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<sst xmlns="http://schemas.openxmlformats.org/spreadsheetml/2006/main" count="88" uniqueCount="79">
  <si>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</si>
  <si>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</si>
  <si>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</si>
  <si>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</si>
  <si>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</si>
  <si>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</si>
  <si>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</si>
  <si>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</si>
  <si>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</si>
  <si>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</si>
  <si>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</si>
  <si>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</si>
  <si>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</si>
  <si>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</si>
  <si>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</si>
  <si>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</si>
  <si>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</si>
  <si>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</si>
  <si>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</si>
  <si>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</si>
  <si>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</si>
  <si>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</si>
  <si>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</si>
  <si>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</si>
  <si>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</si>
  <si>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</si>
  <si>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</si>
  <si>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</si>
  <si>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</si>
  <si>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</si>
  <si>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</si>
  <si>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</si>
  <si>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</si>
  <si>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</si>
  <si>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</si>
  <si>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</si>
  <si>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</si>
  <si>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</si>
  <si>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</si>
  <si>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</si>
  <si>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</si>
  <si>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</si>
  <si>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</si>
  <si>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</si>
  <si>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</si>
  <si>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</si>
  <si>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</si>
  <si>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</si>
  <si>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</si>
  <si>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</si>
  <si>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</si>
  <si>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</si>
  <si>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</si>
  <si>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</si>
  <si>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</si>
  <si>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</si>
  <si>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</si>
  <si>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</si>
  <si>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</si>
  <si>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</si>
  <si>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</si>
  <si>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</si>
  <si>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</si>
  <si>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</si>
  <si>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</si>
  <si>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</si>
  <si>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</si>
  <si>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</si>
  <si>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</si>
  <si>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</si>
  <si>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28.02.2022</t>
  </si>
  <si>
    <t>Numar total profesionişti activi la 28.02.2022</t>
  </si>
  <si>
    <t>Profesionişti activi din punct de vedere juridic la data de 28.02.2023 comparativ cu aceeaşi perioadă a anului trecut</t>
  </si>
  <si>
    <t>Număr profesionişti activi la 28.02.2023</t>
  </si>
  <si>
    <t>Numar total profesionişti activi la 28.02.2023</t>
  </si>
  <si>
    <t>Persoane fizice</t>
  </si>
  <si>
    <t>(IF-Intreprinderi familiale,</t>
  </si>
  <si>
    <t>II-Intreprinderi individuale,</t>
  </si>
  <si>
    <t>PFA-Persoane fizice autorizate)</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</si>
</sst>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Alignment="1">
      <alignment/>
    </xf>
    <xf numFmtId="0" fontId="5" fillId="0" borderId="19" xfId="0" applyFont="1" applyBorder="1" applyAlignment="1">
      <alignment horizontal="center"/>
    </xf>
    <xf numFmtId="49" fontId="5" fillId="32" borderId="19" xfId="0" applyNumberFormat="1" applyFont="1" applyFill="1" applyBorder="1" applyAlignment="1">
      <alignment horizontal="center" vertical="center" wrapText="1"/>
    </xf>
    <xf numFmtId="0" fontId="5" fillId="0" borderId="21" xfId="0" applyFont="1" applyBorder="1" applyAlignment="1">
      <alignment horizontal="center"/>
    </xf>
    <xf numFmtId="49" fontId="5" fillId="32" borderId="21" xfId="0" applyNumberFormat="1" applyFont="1" applyFill="1" applyBorder="1" applyAlignment="1">
      <alignment horizontal="center" vertical="center" wrapText="1"/>
    </xf>
    <xf numFmtId="0" fontId="5" fillId="0" borderId="22" xfId="0" applyFont="1" applyBorder="1" applyAlignment="1">
      <alignment horizontal="center"/>
    </xf>
    <xf numFmtId="49" fontId="5" fillId="32" borderId="22"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15</xdr:row>
      <xdr:rowOff>9525</xdr:rowOff>
    </xdr:from>
    <xdr:to>
      <xdr:col>5</xdr:col>
      <xdr:colOff>942975</xdr:colOff>
      <xdr:row>41</xdr:row>
      <xdr:rowOff>66675</xdr:rowOff>
    </xdr:to>
    <xdr:sp fLocksText="0">
      <xdr:nvSpPr>
        <xdr:cNvPr id="1" name="TextBox 2" descr="sigla_registrului_comertului_curbe"/>
        <xdr:cNvSpPr txBox="1">
          <a:spLocks noChangeAspect="1" noChangeArrowheads="1"/>
        </xdr:cNvSpPr>
      </xdr:nvSpPr>
      <xdr:spPr>
        <a:xfrm>
          <a:off x="2343150" y="2438400"/>
          <a:ext cx="615315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8.8515625" style="1" customWidth="1"/>
    <col min="3" max="3" width="17.28125" style="1" bestFit="1" customWidth="1"/>
    <col min="4" max="4" width="23.140625" style="2" customWidth="1"/>
    <col min="5" max="5" width="28.8515625" style="1" customWidth="1"/>
    <col min="6" max="6" width="17.28125" style="1" bestFit="1" customWidth="1"/>
    <col min="7" max="7" width="23.7109375" style="1" customWidth="1"/>
    <col min="8" max="8" width="9.57421875" style="2" bestFit="1" customWidth="1"/>
    <col min="9" max="16384" width="9.140625" style="1" customWidth="1"/>
  </cols>
  <sheetData>
    <row r="1" spans="1:8" s="32" customFormat="1" ht="12.75">
      <c r="A1" s="25" t="s">
        <v>72</v>
      </c>
      <c r="B1" s="25"/>
      <c r="C1" s="25"/>
      <c r="D1" s="25"/>
      <c r="E1" s="25"/>
      <c r="F1" s="25"/>
      <c r="G1" s="25"/>
      <c r="H1" s="25"/>
    </row>
    <row r="2" spans="1:8" s="32" customFormat="1" ht="12.75">
      <c r="A2" s="25"/>
      <c r="B2" s="25"/>
      <c r="C2" s="25"/>
      <c r="D2" s="2"/>
      <c r="E2" s="2"/>
      <c r="F2" s="2"/>
      <c r="G2" s="2"/>
      <c r="H2" s="2"/>
    </row>
    <row r="3" spans="1:8" s="32" customFormat="1" ht="12.75">
      <c r="A3" s="27" t="s">
        <v>0</v>
      </c>
      <c r="B3" s="26" t="s">
        <v>73</v>
      </c>
      <c r="C3" s="26"/>
      <c r="D3" s="29" t="s">
        <v>74</v>
      </c>
      <c r="E3" s="26" t="s">
        <v>70</v>
      </c>
      <c r="F3" s="26"/>
      <c r="G3" s="29" t="s">
        <v>71</v>
      </c>
      <c r="H3" s="30" t="s">
        <v>45</v>
      </c>
    </row>
    <row r="4" spans="1:8" s="32" customFormat="1" ht="12.75">
      <c r="A4" s="27"/>
      <c r="B4" s="33" t="s">
        <v>75</v>
      </c>
      <c r="C4" s="34" t="s">
        <v>43</v>
      </c>
      <c r="D4" s="29"/>
      <c r="E4" s="33" t="s">
        <v>75</v>
      </c>
      <c r="F4" s="34" t="s">
        <v>43</v>
      </c>
      <c r="G4" s="29"/>
      <c r="H4" s="30"/>
    </row>
    <row r="5" spans="1:8" s="32" customFormat="1" ht="12.75">
      <c r="A5" s="27"/>
      <c r="B5" s="35" t="s">
        <v>76</v>
      </c>
      <c r="C5" s="36"/>
      <c r="D5" s="29"/>
      <c r="E5" s="35" t="s">
        <v>76</v>
      </c>
      <c r="F5" s="36"/>
      <c r="G5" s="29"/>
      <c r="H5" s="30"/>
    </row>
    <row r="6" spans="1:8" s="32" customFormat="1" ht="12.75">
      <c r="A6" s="27"/>
      <c r="B6" s="35" t="s">
        <v>77</v>
      </c>
      <c r="C6" s="36"/>
      <c r="D6" s="29"/>
      <c r="E6" s="35" t="s">
        <v>77</v>
      </c>
      <c r="F6" s="36"/>
      <c r="G6" s="29"/>
      <c r="H6" s="30"/>
    </row>
    <row r="7" spans="1:8" s="32" customFormat="1" ht="12.75">
      <c r="A7" s="27"/>
      <c r="B7" s="37" t="s">
        <v>78</v>
      </c>
      <c r="C7" s="38"/>
      <c r="D7" s="29"/>
      <c r="E7" s="37" t="s">
        <v>78</v>
      </c>
      <c r="F7" s="36"/>
      <c r="G7" s="29"/>
      <c r="H7" s="30"/>
    </row>
    <row r="8" spans="1:8" ht="12.75">
      <c r="A8" s="18" t="s">
        <v>1</v>
      </c>
      <c r="B8" s="3">
        <v>13214</v>
      </c>
      <c r="C8" s="3">
        <v>18058</v>
      </c>
      <c r="D8" s="4">
        <v>31272</v>
      </c>
      <c r="E8" s="3">
        <v>12933</v>
      </c>
      <c r="F8" s="3">
        <v>16903</v>
      </c>
      <c r="G8" s="4">
        <v>29836</v>
      </c>
      <c r="H8" s="19">
        <f aca="true" t="shared" si="0" ref="H8:H50">(D8-G8)/G8</f>
        <v>0.048129776109398045</v>
      </c>
    </row>
    <row r="9" spans="1:8" ht="12.75">
      <c r="A9" s="18" t="s">
        <v>2</v>
      </c>
      <c r="B9" s="3">
        <v>12032</v>
      </c>
      <c r="C9" s="3">
        <v>24008</v>
      </c>
      <c r="D9" s="4">
        <v>36040</v>
      </c>
      <c r="E9" s="3">
        <v>11739</v>
      </c>
      <c r="F9" s="3">
        <v>22861</v>
      </c>
      <c r="G9" s="4">
        <v>34600</v>
      </c>
      <c r="H9" s="19">
        <f t="shared" si="0"/>
        <v>0.04161849710982659</v>
      </c>
    </row>
    <row r="10" spans="1:8" ht="12.75">
      <c r="A10" s="18" t="s">
        <v>3</v>
      </c>
      <c r="B10" s="3">
        <v>10560</v>
      </c>
      <c r="C10" s="3">
        <v>33393</v>
      </c>
      <c r="D10" s="4">
        <v>43953</v>
      </c>
      <c r="E10" s="3">
        <v>10242</v>
      </c>
      <c r="F10" s="3">
        <v>31613</v>
      </c>
      <c r="G10" s="4">
        <v>41855</v>
      </c>
      <c r="H10" s="19">
        <f t="shared" si="0"/>
        <v>0.05012543304264724</v>
      </c>
    </row>
    <row r="11" spans="1:8" ht="12.75">
      <c r="A11" s="18" t="s">
        <v>4</v>
      </c>
      <c r="B11" s="3">
        <v>10298</v>
      </c>
      <c r="C11" s="3">
        <v>22302</v>
      </c>
      <c r="D11" s="4">
        <v>32600</v>
      </c>
      <c r="E11" s="3">
        <v>10011</v>
      </c>
      <c r="F11" s="3">
        <v>21478</v>
      </c>
      <c r="G11" s="4">
        <v>31489</v>
      </c>
      <c r="H11" s="19">
        <f t="shared" si="0"/>
        <v>0.03528216202483407</v>
      </c>
    </row>
    <row r="12" spans="1:8" ht="12.75">
      <c r="A12" s="18" t="s">
        <v>5</v>
      </c>
      <c r="B12" s="3">
        <v>20325</v>
      </c>
      <c r="C12" s="3">
        <v>39333</v>
      </c>
      <c r="D12" s="4">
        <v>59658</v>
      </c>
      <c r="E12" s="3">
        <v>19431</v>
      </c>
      <c r="F12" s="3">
        <v>37057</v>
      </c>
      <c r="G12" s="4">
        <v>56488</v>
      </c>
      <c r="H12" s="19">
        <f t="shared" si="0"/>
        <v>0.05611811358164566</v>
      </c>
    </row>
    <row r="13" spans="1:8" ht="12.75">
      <c r="A13" s="18" t="s">
        <v>6</v>
      </c>
      <c r="B13" s="3">
        <v>9114</v>
      </c>
      <c r="C13" s="3">
        <v>15232</v>
      </c>
      <c r="D13" s="4">
        <v>24346</v>
      </c>
      <c r="E13" s="3">
        <v>9072</v>
      </c>
      <c r="F13" s="3">
        <v>14171</v>
      </c>
      <c r="G13" s="4">
        <v>23243</v>
      </c>
      <c r="H13" s="19">
        <f t="shared" si="0"/>
        <v>0.04745514778643032</v>
      </c>
    </row>
    <row r="14" spans="1:8" ht="12.75">
      <c r="A14" s="18" t="s">
        <v>7</v>
      </c>
      <c r="B14" s="3">
        <v>8032</v>
      </c>
      <c r="C14" s="3">
        <v>9084</v>
      </c>
      <c r="D14" s="4">
        <v>17116</v>
      </c>
      <c r="E14" s="3">
        <v>8006</v>
      </c>
      <c r="F14" s="3">
        <v>8699</v>
      </c>
      <c r="G14" s="4">
        <v>16705</v>
      </c>
      <c r="H14" s="19">
        <f t="shared" si="0"/>
        <v>0.024603412152050284</v>
      </c>
    </row>
    <row r="15" spans="1:8" ht="12.75">
      <c r="A15" s="18" t="s">
        <v>8</v>
      </c>
      <c r="B15" s="3">
        <v>11712</v>
      </c>
      <c r="C15" s="3">
        <v>39772</v>
      </c>
      <c r="D15" s="4">
        <v>51484</v>
      </c>
      <c r="E15" s="3">
        <v>10963</v>
      </c>
      <c r="F15" s="3">
        <v>37412</v>
      </c>
      <c r="G15" s="4">
        <v>48375</v>
      </c>
      <c r="H15" s="19">
        <f t="shared" si="0"/>
        <v>0.0642687338501292</v>
      </c>
    </row>
    <row r="16" spans="1:8" ht="12.75">
      <c r="A16" s="18" t="s">
        <v>9</v>
      </c>
      <c r="B16" s="3">
        <v>6312</v>
      </c>
      <c r="C16" s="3">
        <v>10824</v>
      </c>
      <c r="D16" s="4">
        <v>17136</v>
      </c>
      <c r="E16" s="3">
        <v>6157</v>
      </c>
      <c r="F16" s="3">
        <v>10559</v>
      </c>
      <c r="G16" s="4">
        <v>16716</v>
      </c>
      <c r="H16" s="19">
        <f t="shared" si="0"/>
        <v>0.02512562814070352</v>
      </c>
    </row>
    <row r="17" spans="1:8" ht="12.75">
      <c r="A17" s="18" t="s">
        <v>10</v>
      </c>
      <c r="B17" s="3">
        <v>34790</v>
      </c>
      <c r="C17" s="3">
        <v>261545</v>
      </c>
      <c r="D17" s="4">
        <v>296335</v>
      </c>
      <c r="E17" s="3">
        <v>30335</v>
      </c>
      <c r="F17" s="3">
        <v>248165</v>
      </c>
      <c r="G17" s="4">
        <v>278500</v>
      </c>
      <c r="H17" s="19">
        <f t="shared" si="0"/>
        <v>0.0640394973070018</v>
      </c>
    </row>
    <row r="18" spans="1:8" ht="12.75">
      <c r="A18" s="18" t="s">
        <v>11</v>
      </c>
      <c r="B18" s="3">
        <v>7779</v>
      </c>
      <c r="C18" s="3">
        <v>17875</v>
      </c>
      <c r="D18" s="4">
        <v>25654</v>
      </c>
      <c r="E18" s="3">
        <v>7582</v>
      </c>
      <c r="F18" s="3">
        <v>17296</v>
      </c>
      <c r="G18" s="4">
        <v>24878</v>
      </c>
      <c r="H18" s="19">
        <f t="shared" si="0"/>
        <v>0.03119221802395691</v>
      </c>
    </row>
    <row r="19" spans="1:8" ht="12.75">
      <c r="A19" s="18" t="s">
        <v>12</v>
      </c>
      <c r="B19" s="3">
        <v>5702</v>
      </c>
      <c r="C19" s="3">
        <v>10544</v>
      </c>
      <c r="D19" s="4">
        <v>16246</v>
      </c>
      <c r="E19" s="3">
        <v>5626</v>
      </c>
      <c r="F19" s="3">
        <v>10070</v>
      </c>
      <c r="G19" s="4">
        <v>15696</v>
      </c>
      <c r="H19" s="19">
        <f t="shared" si="0"/>
        <v>0.0350407747196738</v>
      </c>
    </row>
    <row r="20" spans="1:8" ht="12.75">
      <c r="A20" s="18" t="s">
        <v>16</v>
      </c>
      <c r="B20" s="3">
        <v>5071</v>
      </c>
      <c r="C20" s="3">
        <v>10068</v>
      </c>
      <c r="D20" s="4">
        <v>15139</v>
      </c>
      <c r="E20" s="3">
        <v>4952</v>
      </c>
      <c r="F20" s="3">
        <v>9500</v>
      </c>
      <c r="G20" s="4">
        <v>14452</v>
      </c>
      <c r="H20" s="19">
        <f t="shared" si="0"/>
        <v>0.04753667312482701</v>
      </c>
    </row>
    <row r="21" spans="1:8" ht="12.75">
      <c r="A21" s="18" t="s">
        <v>13</v>
      </c>
      <c r="B21" s="3">
        <v>21099</v>
      </c>
      <c r="C21" s="3">
        <v>67748</v>
      </c>
      <c r="D21" s="4">
        <v>88847</v>
      </c>
      <c r="E21" s="3">
        <v>20187</v>
      </c>
      <c r="F21" s="3">
        <v>63144</v>
      </c>
      <c r="G21" s="4">
        <v>83331</v>
      </c>
      <c r="H21" s="19">
        <f t="shared" si="0"/>
        <v>0.06619385342789598</v>
      </c>
    </row>
    <row r="22" spans="1:8" ht="12.75">
      <c r="A22" s="18" t="s">
        <v>14</v>
      </c>
      <c r="B22" s="3">
        <v>11735</v>
      </c>
      <c r="C22" s="3">
        <v>46085</v>
      </c>
      <c r="D22" s="4">
        <v>57820</v>
      </c>
      <c r="E22" s="3">
        <v>11402</v>
      </c>
      <c r="F22" s="3">
        <v>44143</v>
      </c>
      <c r="G22" s="4">
        <v>55545</v>
      </c>
      <c r="H22" s="19">
        <f t="shared" si="0"/>
        <v>0.04095778197857593</v>
      </c>
    </row>
    <row r="23" spans="1:8" ht="12.75">
      <c r="A23" s="18" t="s">
        <v>15</v>
      </c>
      <c r="B23" s="3">
        <v>5476</v>
      </c>
      <c r="C23" s="3">
        <v>6765</v>
      </c>
      <c r="D23" s="4">
        <v>12241</v>
      </c>
      <c r="E23" s="3">
        <v>5329</v>
      </c>
      <c r="F23" s="3">
        <v>6484</v>
      </c>
      <c r="G23" s="4">
        <v>11813</v>
      </c>
      <c r="H23" s="19">
        <f t="shared" si="0"/>
        <v>0.036231270634047234</v>
      </c>
    </row>
    <row r="24" spans="1:8" ht="12.75">
      <c r="A24" s="18" t="s">
        <v>18</v>
      </c>
      <c r="B24" s="3">
        <v>14354</v>
      </c>
      <c r="C24" s="3">
        <v>18061</v>
      </c>
      <c r="D24" s="4">
        <v>32415</v>
      </c>
      <c r="E24" s="3">
        <v>14389</v>
      </c>
      <c r="F24" s="3">
        <v>17094</v>
      </c>
      <c r="G24" s="4">
        <v>31483</v>
      </c>
      <c r="H24" s="19">
        <f t="shared" si="0"/>
        <v>0.029603277959533717</v>
      </c>
    </row>
    <row r="25" spans="1:8" ht="12.75">
      <c r="A25" s="18" t="s">
        <v>17</v>
      </c>
      <c r="B25" s="3">
        <v>14176</v>
      </c>
      <c r="C25" s="3">
        <v>33232</v>
      </c>
      <c r="D25" s="4">
        <v>47408</v>
      </c>
      <c r="E25" s="3">
        <v>14024</v>
      </c>
      <c r="F25" s="3">
        <v>30995</v>
      </c>
      <c r="G25" s="4">
        <v>45019</v>
      </c>
      <c r="H25" s="19">
        <f t="shared" si="0"/>
        <v>0.053066483040494015</v>
      </c>
    </row>
    <row r="26" spans="1:8" ht="12.75">
      <c r="A26" s="18" t="s">
        <v>19</v>
      </c>
      <c r="B26" s="3">
        <v>8105</v>
      </c>
      <c r="C26" s="3">
        <v>22567</v>
      </c>
      <c r="D26" s="4">
        <v>30672</v>
      </c>
      <c r="E26" s="3">
        <v>7866</v>
      </c>
      <c r="F26" s="3">
        <v>21444</v>
      </c>
      <c r="G26" s="4">
        <v>29310</v>
      </c>
      <c r="H26" s="19">
        <f t="shared" si="0"/>
        <v>0.04646878198567042</v>
      </c>
    </row>
    <row r="27" spans="1:8" ht="12.75">
      <c r="A27" s="18" t="s">
        <v>20</v>
      </c>
      <c r="B27" s="3">
        <v>3460</v>
      </c>
      <c r="C27" s="3">
        <v>11933</v>
      </c>
      <c r="D27" s="4">
        <v>15393</v>
      </c>
      <c r="E27" s="3">
        <v>3421</v>
      </c>
      <c r="F27" s="3">
        <v>11326</v>
      </c>
      <c r="G27" s="4">
        <v>14747</v>
      </c>
      <c r="H27" s="19">
        <f t="shared" si="0"/>
        <v>0.043805519766732214</v>
      </c>
    </row>
    <row r="28" spans="1:8" ht="12.75">
      <c r="A28" s="18" t="s">
        <v>21</v>
      </c>
      <c r="B28" s="3">
        <v>5583</v>
      </c>
      <c r="C28" s="3">
        <v>13764</v>
      </c>
      <c r="D28" s="4">
        <v>19347</v>
      </c>
      <c r="E28" s="3">
        <v>5568</v>
      </c>
      <c r="F28" s="3">
        <v>12841</v>
      </c>
      <c r="G28" s="4">
        <v>18409</v>
      </c>
      <c r="H28" s="19">
        <f t="shared" si="0"/>
        <v>0.050953338041175515</v>
      </c>
    </row>
    <row r="29" spans="1:8" ht="12.75">
      <c r="A29" s="18" t="s">
        <v>22</v>
      </c>
      <c r="B29" s="3">
        <v>9557</v>
      </c>
      <c r="C29" s="3">
        <v>12028</v>
      </c>
      <c r="D29" s="4">
        <v>21585</v>
      </c>
      <c r="E29" s="3">
        <v>9313</v>
      </c>
      <c r="F29" s="3">
        <v>11659</v>
      </c>
      <c r="G29" s="4">
        <v>20972</v>
      </c>
      <c r="H29" s="19">
        <f t="shared" si="0"/>
        <v>0.02922944878886134</v>
      </c>
    </row>
    <row r="30" spans="1:8" ht="12.75">
      <c r="A30" s="18" t="s">
        <v>23</v>
      </c>
      <c r="B30" s="3">
        <v>9050</v>
      </c>
      <c r="C30" s="3">
        <v>19198</v>
      </c>
      <c r="D30" s="4">
        <v>28248</v>
      </c>
      <c r="E30" s="3">
        <v>8841</v>
      </c>
      <c r="F30" s="3">
        <v>18286</v>
      </c>
      <c r="G30" s="4">
        <v>27127</v>
      </c>
      <c r="H30" s="19">
        <f t="shared" si="0"/>
        <v>0.041324141998746636</v>
      </c>
    </row>
    <row r="31" spans="1:8" ht="12.75">
      <c r="A31" s="18" t="s">
        <v>24</v>
      </c>
      <c r="B31" s="3">
        <v>4598</v>
      </c>
      <c r="C31" s="3">
        <v>8391</v>
      </c>
      <c r="D31" s="4">
        <v>12989</v>
      </c>
      <c r="E31" s="3">
        <v>4528</v>
      </c>
      <c r="F31" s="3">
        <v>7936</v>
      </c>
      <c r="G31" s="4">
        <v>12464</v>
      </c>
      <c r="H31" s="19">
        <f t="shared" si="0"/>
        <v>0.042121309370988444</v>
      </c>
    </row>
    <row r="32" spans="1:8" ht="12.75">
      <c r="A32" s="18" t="s">
        <v>25</v>
      </c>
      <c r="B32" s="3">
        <v>16566</v>
      </c>
      <c r="C32" s="3">
        <v>40723</v>
      </c>
      <c r="D32" s="4">
        <v>57289</v>
      </c>
      <c r="E32" s="3">
        <v>15730</v>
      </c>
      <c r="F32" s="3">
        <v>37806</v>
      </c>
      <c r="G32" s="4">
        <v>53536</v>
      </c>
      <c r="H32" s="19">
        <f t="shared" si="0"/>
        <v>0.07010236102809325</v>
      </c>
    </row>
    <row r="33" spans="1:8" ht="12.75">
      <c r="A33" s="18" t="s">
        <v>26</v>
      </c>
      <c r="B33" s="3">
        <v>7152</v>
      </c>
      <c r="C33" s="3">
        <v>61701</v>
      </c>
      <c r="D33" s="4">
        <v>68853</v>
      </c>
      <c r="E33" s="3">
        <v>6394</v>
      </c>
      <c r="F33" s="3">
        <v>56075</v>
      </c>
      <c r="G33" s="4">
        <v>62469</v>
      </c>
      <c r="H33" s="19">
        <f t="shared" si="0"/>
        <v>0.1021946885655285</v>
      </c>
    </row>
    <row r="34" spans="1:8" ht="12.75">
      <c r="A34" s="18" t="s">
        <v>27</v>
      </c>
      <c r="B34" s="3">
        <v>13585</v>
      </c>
      <c r="C34" s="3">
        <v>23966</v>
      </c>
      <c r="D34" s="4">
        <v>37551</v>
      </c>
      <c r="E34" s="3">
        <v>13157</v>
      </c>
      <c r="F34" s="3">
        <v>22493</v>
      </c>
      <c r="G34" s="4">
        <v>35650</v>
      </c>
      <c r="H34" s="19">
        <f t="shared" si="0"/>
        <v>0.05332398316970547</v>
      </c>
    </row>
    <row r="35" spans="1:8" ht="12.75">
      <c r="A35" s="18" t="s">
        <v>28</v>
      </c>
      <c r="B35" s="3">
        <v>6096</v>
      </c>
      <c r="C35" s="3">
        <v>8266</v>
      </c>
      <c r="D35" s="4">
        <v>14362</v>
      </c>
      <c r="E35" s="3">
        <v>6099</v>
      </c>
      <c r="F35" s="3">
        <v>7761</v>
      </c>
      <c r="G35" s="4">
        <v>13860</v>
      </c>
      <c r="H35" s="19">
        <f t="shared" si="0"/>
        <v>0.03621933621933622</v>
      </c>
    </row>
    <row r="36" spans="1:8" ht="12.75">
      <c r="A36" s="18" t="s">
        <v>29</v>
      </c>
      <c r="B36" s="3">
        <v>13114</v>
      </c>
      <c r="C36" s="3">
        <v>26200</v>
      </c>
      <c r="D36" s="4">
        <v>39314</v>
      </c>
      <c r="E36" s="3">
        <v>12419</v>
      </c>
      <c r="F36" s="3">
        <v>24727</v>
      </c>
      <c r="G36" s="4">
        <v>37146</v>
      </c>
      <c r="H36" s="19">
        <f t="shared" si="0"/>
        <v>0.05836429225219405</v>
      </c>
    </row>
    <row r="37" spans="1:8" ht="12.75">
      <c r="A37" s="18" t="s">
        <v>30</v>
      </c>
      <c r="B37" s="3">
        <v>8895</v>
      </c>
      <c r="C37" s="3">
        <v>16713</v>
      </c>
      <c r="D37" s="4">
        <v>25608</v>
      </c>
      <c r="E37" s="3">
        <v>8649</v>
      </c>
      <c r="F37" s="3">
        <v>16088</v>
      </c>
      <c r="G37" s="4">
        <v>24737</v>
      </c>
      <c r="H37" s="19">
        <f t="shared" si="0"/>
        <v>0.03521041355055181</v>
      </c>
    </row>
    <row r="38" spans="1:8" ht="12.75">
      <c r="A38" s="18" t="s">
        <v>31</v>
      </c>
      <c r="B38" s="3">
        <v>8375</v>
      </c>
      <c r="C38" s="3">
        <v>13932</v>
      </c>
      <c r="D38" s="4">
        <v>22307</v>
      </c>
      <c r="E38" s="3">
        <v>8250</v>
      </c>
      <c r="F38" s="3">
        <v>13199</v>
      </c>
      <c r="G38" s="4">
        <v>21449</v>
      </c>
      <c r="H38" s="19">
        <f t="shared" si="0"/>
        <v>0.040001864888806006</v>
      </c>
    </row>
    <row r="39" spans="1:8" ht="12.75">
      <c r="A39" s="18" t="s">
        <v>32</v>
      </c>
      <c r="B39" s="3">
        <v>12799</v>
      </c>
      <c r="C39" s="3">
        <v>35458</v>
      </c>
      <c r="D39" s="4">
        <v>48257</v>
      </c>
      <c r="E39" s="3">
        <v>12505</v>
      </c>
      <c r="F39" s="3">
        <v>33714</v>
      </c>
      <c r="G39" s="4">
        <v>46219</v>
      </c>
      <c r="H39" s="19">
        <f t="shared" si="0"/>
        <v>0.04409442004370497</v>
      </c>
    </row>
    <row r="40" spans="1:8" ht="12.75">
      <c r="A40" s="18" t="s">
        <v>33</v>
      </c>
      <c r="B40" s="3">
        <v>7537</v>
      </c>
      <c r="C40" s="3">
        <v>15229</v>
      </c>
      <c r="D40" s="4">
        <v>22766</v>
      </c>
      <c r="E40" s="3">
        <v>7451</v>
      </c>
      <c r="F40" s="3">
        <v>14399</v>
      </c>
      <c r="G40" s="4">
        <v>21850</v>
      </c>
      <c r="H40" s="19">
        <f t="shared" si="0"/>
        <v>0.04192219679633867</v>
      </c>
    </row>
    <row r="41" spans="1:8" ht="12.75">
      <c r="A41" s="18" t="s">
        <v>36</v>
      </c>
      <c r="B41" s="3">
        <v>7996</v>
      </c>
      <c r="C41" s="3">
        <v>9528</v>
      </c>
      <c r="D41" s="4">
        <v>17524</v>
      </c>
      <c r="E41" s="3">
        <v>7735</v>
      </c>
      <c r="F41" s="3">
        <v>9097</v>
      </c>
      <c r="G41" s="4">
        <v>16832</v>
      </c>
      <c r="H41" s="19">
        <f t="shared" si="0"/>
        <v>0.041112167300380226</v>
      </c>
    </row>
    <row r="42" spans="1:8" ht="12.75">
      <c r="A42" s="18" t="s">
        <v>34</v>
      </c>
      <c r="B42" s="3">
        <v>9840</v>
      </c>
      <c r="C42" s="3">
        <v>23465</v>
      </c>
      <c r="D42" s="4">
        <v>33305</v>
      </c>
      <c r="E42" s="3">
        <v>9397</v>
      </c>
      <c r="F42" s="3">
        <v>21801</v>
      </c>
      <c r="G42" s="4">
        <v>31198</v>
      </c>
      <c r="H42" s="19">
        <f t="shared" si="0"/>
        <v>0.06753638053721392</v>
      </c>
    </row>
    <row r="43" spans="1:8" ht="12.75">
      <c r="A43" s="18" t="s">
        <v>35</v>
      </c>
      <c r="B43" s="3">
        <v>10539</v>
      </c>
      <c r="C43" s="3">
        <v>24666</v>
      </c>
      <c r="D43" s="4">
        <v>35205</v>
      </c>
      <c r="E43" s="3">
        <v>10335</v>
      </c>
      <c r="F43" s="3">
        <v>22897</v>
      </c>
      <c r="G43" s="4">
        <v>33232</v>
      </c>
      <c r="H43" s="19">
        <f t="shared" si="0"/>
        <v>0.05937048627828599</v>
      </c>
    </row>
    <row r="44" spans="1:8" ht="12.75">
      <c r="A44" s="18" t="s">
        <v>37</v>
      </c>
      <c r="B44" s="3">
        <v>6139</v>
      </c>
      <c r="C44" s="3">
        <v>11950</v>
      </c>
      <c r="D44" s="4">
        <v>18089</v>
      </c>
      <c r="E44" s="3">
        <v>6109</v>
      </c>
      <c r="F44" s="3">
        <v>11344</v>
      </c>
      <c r="G44" s="4">
        <v>17453</v>
      </c>
      <c r="H44" s="19">
        <f t="shared" si="0"/>
        <v>0.03644072652266086</v>
      </c>
    </row>
    <row r="45" spans="1:8" ht="12.75">
      <c r="A45" s="18" t="s">
        <v>38</v>
      </c>
      <c r="B45" s="3">
        <v>15519</v>
      </c>
      <c r="C45" s="3">
        <v>54902</v>
      </c>
      <c r="D45" s="4">
        <v>70421</v>
      </c>
      <c r="E45" s="3">
        <v>14879</v>
      </c>
      <c r="F45" s="3">
        <v>51551</v>
      </c>
      <c r="G45" s="4">
        <v>66430</v>
      </c>
      <c r="H45" s="19">
        <f t="shared" si="0"/>
        <v>0.06007827788649706</v>
      </c>
    </row>
    <row r="46" spans="1:8" ht="12.75">
      <c r="A46" s="18" t="s">
        <v>39</v>
      </c>
      <c r="B46" s="3">
        <v>6467</v>
      </c>
      <c r="C46" s="3">
        <v>8814</v>
      </c>
      <c r="D46" s="4">
        <v>15281</v>
      </c>
      <c r="E46" s="3">
        <v>6475</v>
      </c>
      <c r="F46" s="3">
        <v>8483</v>
      </c>
      <c r="G46" s="4">
        <v>14958</v>
      </c>
      <c r="H46" s="19">
        <f t="shared" si="0"/>
        <v>0.02159379596202701</v>
      </c>
    </row>
    <row r="47" spans="1:8" ht="12.75">
      <c r="A47" s="18" t="s">
        <v>40</v>
      </c>
      <c r="B47" s="3">
        <v>6227</v>
      </c>
      <c r="C47" s="3">
        <v>10396</v>
      </c>
      <c r="D47" s="4">
        <v>16623</v>
      </c>
      <c r="E47" s="3">
        <v>6299</v>
      </c>
      <c r="F47" s="3">
        <v>9799</v>
      </c>
      <c r="G47" s="4">
        <v>16098</v>
      </c>
      <c r="H47" s="19">
        <f t="shared" si="0"/>
        <v>0.03261274692508386</v>
      </c>
    </row>
    <row r="48" spans="1:8" ht="12.75">
      <c r="A48" s="18" t="s">
        <v>42</v>
      </c>
      <c r="B48" s="3">
        <v>7554</v>
      </c>
      <c r="C48" s="3">
        <v>14048</v>
      </c>
      <c r="D48" s="4">
        <v>21602</v>
      </c>
      <c r="E48" s="3">
        <v>7437</v>
      </c>
      <c r="F48" s="3">
        <v>13186</v>
      </c>
      <c r="G48" s="4">
        <v>20623</v>
      </c>
      <c r="H48" s="19">
        <f t="shared" si="0"/>
        <v>0.047471269941327644</v>
      </c>
    </row>
    <row r="49" spans="1:8" ht="12.75">
      <c r="A49" s="18" t="s">
        <v>41</v>
      </c>
      <c r="B49" s="3">
        <v>6631</v>
      </c>
      <c r="C49" s="3">
        <v>12702</v>
      </c>
      <c r="D49" s="4">
        <v>19333</v>
      </c>
      <c r="E49" s="3">
        <v>6712</v>
      </c>
      <c r="F49" s="3">
        <v>12063</v>
      </c>
      <c r="G49" s="4">
        <v>18775</v>
      </c>
      <c r="H49" s="19">
        <f t="shared" si="0"/>
        <v>0.029720372836218374</v>
      </c>
    </row>
    <row r="50" spans="1:8" ht="12.75">
      <c r="A50" s="20" t="s">
        <v>44</v>
      </c>
      <c r="B50" s="4">
        <v>433165</v>
      </c>
      <c r="C50" s="21">
        <v>1184469</v>
      </c>
      <c r="D50" s="4">
        <v>1617634</v>
      </c>
      <c r="E50" s="4">
        <v>417949</v>
      </c>
      <c r="F50" s="4">
        <v>1117619</v>
      </c>
      <c r="G50" s="4">
        <v>1535568</v>
      </c>
      <c r="H50" s="19">
        <f t="shared" si="0"/>
        <v>0.05344341637752285</v>
      </c>
    </row>
    <row r="51" spans="1:8" ht="38.25" customHeight="1">
      <c r="A51" s="28" t="s">
        <v>69</v>
      </c>
      <c r="B51" s="28"/>
      <c r="C51" s="28"/>
      <c r="D51" s="28"/>
      <c r="E51" s="28"/>
      <c r="F51" s="28"/>
      <c r="G51" s="28"/>
      <c r="H51" s="28"/>
    </row>
  </sheetData>
  <sheetProtection/>
  <mergeCells count="11">
    <mergeCell ref="A1:H1"/>
    <mergeCell ref="A2:C2"/>
    <mergeCell ref="A3:A7"/>
    <mergeCell ref="B3:C3"/>
    <mergeCell ref="D3:D7"/>
    <mergeCell ref="E3:F3"/>
    <mergeCell ref="G3:G7"/>
    <mergeCell ref="H3:H7"/>
    <mergeCell ref="C4:C7"/>
    <mergeCell ref="F4:F7"/>
    <mergeCell ref="A51:H51"/>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72</v>
      </c>
      <c r="B1" s="25"/>
      <c r="C1" s="25"/>
      <c r="D1" s="25"/>
    </row>
    <row r="2" spans="1:4" ht="13.5" thickBot="1">
      <c r="A2" s="31"/>
      <c r="B2" s="31"/>
      <c r="C2" s="31"/>
      <c r="D2" s="31"/>
    </row>
    <row r="3" spans="1:4" ht="26.25" customHeight="1">
      <c r="A3" s="9" t="s">
        <v>46</v>
      </c>
      <c r="B3" s="10" t="s">
        <v>74</v>
      </c>
      <c r="C3" s="10" t="s">
        <v>71</v>
      </c>
      <c r="D3" s="11" t="s">
        <v>47</v>
      </c>
    </row>
    <row r="4" spans="1:4" ht="25.5">
      <c r="A4" s="12" t="s">
        <v>67</v>
      </c>
      <c r="B4" s="6">
        <v>73</v>
      </c>
      <c r="C4" s="6">
        <v>81</v>
      </c>
      <c r="D4" s="13">
        <f aca="true" t="shared" si="0" ref="D4:D24">(B4-C4)/C4</f>
        <v>-0.09876543209876543</v>
      </c>
    </row>
    <row r="5" spans="1:4" ht="12.75">
      <c r="A5" s="12" t="s">
        <v>48</v>
      </c>
      <c r="B5" s="3">
        <v>68627</v>
      </c>
      <c r="C5" s="3">
        <v>63239</v>
      </c>
      <c r="D5" s="13">
        <f t="shared" si="0"/>
        <v>0.08520058824459589</v>
      </c>
    </row>
    <row r="6" spans="1:4" ht="12.75">
      <c r="A6" s="12" t="s">
        <v>49</v>
      </c>
      <c r="B6" s="3">
        <v>39743</v>
      </c>
      <c r="C6" s="3">
        <v>36940</v>
      </c>
      <c r="D6" s="13">
        <f t="shared" si="0"/>
        <v>0.07587980508933405</v>
      </c>
    </row>
    <row r="7" spans="1:4" ht="12.75">
      <c r="A7" s="12" t="s">
        <v>50</v>
      </c>
      <c r="B7" s="3">
        <v>157658</v>
      </c>
      <c r="C7" s="3">
        <v>149449</v>
      </c>
      <c r="D7" s="13">
        <f t="shared" si="0"/>
        <v>0.05492843712570843</v>
      </c>
    </row>
    <row r="8" spans="1:4" ht="12.75">
      <c r="A8" s="12" t="s">
        <v>51</v>
      </c>
      <c r="B8" s="3">
        <v>245</v>
      </c>
      <c r="C8" s="3">
        <v>236</v>
      </c>
      <c r="D8" s="13">
        <f t="shared" si="0"/>
        <v>0.038135593220338986</v>
      </c>
    </row>
    <row r="9" spans="1:4" ht="12.75">
      <c r="A9" s="12" t="s">
        <v>52</v>
      </c>
      <c r="B9" s="3">
        <v>140744</v>
      </c>
      <c r="C9" s="3">
        <v>140790</v>
      </c>
      <c r="D9" s="13">
        <f t="shared" si="0"/>
        <v>-0.0003267277505504652</v>
      </c>
    </row>
    <row r="10" spans="1:4" ht="12.75">
      <c r="A10" s="12" t="s">
        <v>53</v>
      </c>
      <c r="B10" s="3">
        <v>67532</v>
      </c>
      <c r="C10" s="3">
        <v>63054</v>
      </c>
      <c r="D10" s="13">
        <f t="shared" si="0"/>
        <v>0.07101849208614838</v>
      </c>
    </row>
    <row r="11" spans="1:4" ht="12.75">
      <c r="A11" s="12" t="s">
        <v>54</v>
      </c>
      <c r="B11" s="3">
        <v>415197</v>
      </c>
      <c r="C11" s="3">
        <v>408669</v>
      </c>
      <c r="D11" s="13">
        <f t="shared" si="0"/>
        <v>0.015973807653626774</v>
      </c>
    </row>
    <row r="12" spans="1:4" ht="12.75">
      <c r="A12" s="12" t="s">
        <v>55</v>
      </c>
      <c r="B12" s="3">
        <v>161701</v>
      </c>
      <c r="C12" s="3">
        <v>152052</v>
      </c>
      <c r="D12" s="13">
        <f t="shared" si="0"/>
        <v>0.06345855365269776</v>
      </c>
    </row>
    <row r="13" spans="1:4" ht="12.75">
      <c r="A13" s="12" t="s">
        <v>56</v>
      </c>
      <c r="B13" s="3">
        <v>6485</v>
      </c>
      <c r="C13" s="3">
        <v>6315</v>
      </c>
      <c r="D13" s="13">
        <f t="shared" si="0"/>
        <v>0.026920031670625493</v>
      </c>
    </row>
    <row r="14" spans="1:4" ht="12.75">
      <c r="A14" s="12" t="s">
        <v>57</v>
      </c>
      <c r="B14" s="3">
        <v>76216</v>
      </c>
      <c r="C14" s="3">
        <v>72942</v>
      </c>
      <c r="D14" s="13">
        <f t="shared" si="0"/>
        <v>0.0448849771050972</v>
      </c>
    </row>
    <row r="15" spans="1:4" ht="12.75">
      <c r="A15" s="12" t="s">
        <v>58</v>
      </c>
      <c r="B15" s="3">
        <v>2664</v>
      </c>
      <c r="C15" s="3">
        <v>2015</v>
      </c>
      <c r="D15" s="13">
        <f t="shared" si="0"/>
        <v>0.3220843672456576</v>
      </c>
    </row>
    <row r="16" spans="1:4" ht="12.75">
      <c r="A16" s="12" t="s">
        <v>59</v>
      </c>
      <c r="B16" s="3">
        <v>124339</v>
      </c>
      <c r="C16" s="3">
        <v>117745</v>
      </c>
      <c r="D16" s="13">
        <f t="shared" si="0"/>
        <v>0.0560023780202981</v>
      </c>
    </row>
    <row r="17" spans="1:4" ht="12.75">
      <c r="A17" s="12" t="s">
        <v>60</v>
      </c>
      <c r="B17" s="3">
        <v>80339</v>
      </c>
      <c r="C17" s="3">
        <v>70366</v>
      </c>
      <c r="D17" s="13">
        <f t="shared" si="0"/>
        <v>0.1417303811499872</v>
      </c>
    </row>
    <row r="18" spans="1:4" ht="12.75">
      <c r="A18" s="15" t="s">
        <v>61</v>
      </c>
      <c r="B18" s="8">
        <v>20456</v>
      </c>
      <c r="C18" s="7">
        <v>19219</v>
      </c>
      <c r="D18" s="13">
        <f t="shared" si="0"/>
        <v>0.0643633903949217</v>
      </c>
    </row>
    <row r="19" spans="1:4" ht="12.75">
      <c r="A19" s="12" t="s">
        <v>66</v>
      </c>
      <c r="B19" s="3">
        <v>31134</v>
      </c>
      <c r="C19" s="3">
        <v>26263</v>
      </c>
      <c r="D19" s="13">
        <f t="shared" si="0"/>
        <v>0.1854700529261699</v>
      </c>
    </row>
    <row r="20" spans="1:4" ht="14.25" customHeight="1">
      <c r="A20" s="12" t="s">
        <v>62</v>
      </c>
      <c r="B20" s="3">
        <v>5588</v>
      </c>
      <c r="C20" s="3">
        <v>3910</v>
      </c>
      <c r="D20" s="13">
        <f t="shared" si="0"/>
        <v>0.429156010230179</v>
      </c>
    </row>
    <row r="21" spans="1:4" ht="12.75">
      <c r="A21" s="12" t="s">
        <v>63</v>
      </c>
      <c r="B21" s="3">
        <v>36725</v>
      </c>
      <c r="C21" s="3">
        <v>32295</v>
      </c>
      <c r="D21" s="13">
        <f t="shared" si="0"/>
        <v>0.13717293698714972</v>
      </c>
    </row>
    <row r="22" spans="1:4" ht="12.75">
      <c r="A22" s="14" t="s">
        <v>64</v>
      </c>
      <c r="B22" s="3">
        <v>136610</v>
      </c>
      <c r="C22" s="3">
        <v>126886</v>
      </c>
      <c r="D22" s="13">
        <f t="shared" si="0"/>
        <v>0.07663572025282538</v>
      </c>
    </row>
    <row r="23" spans="1:4" ht="12.75">
      <c r="A23" s="22" t="s">
        <v>65</v>
      </c>
      <c r="B23" s="23">
        <v>45558</v>
      </c>
      <c r="C23" s="23">
        <v>43102</v>
      </c>
      <c r="D23" s="13">
        <f t="shared" si="0"/>
        <v>0.0569811145654494</v>
      </c>
    </row>
    <row r="24" spans="1:4" s="2" customFormat="1" ht="13.5" thickBot="1">
      <c r="A24" s="16" t="s">
        <v>68</v>
      </c>
      <c r="B24" s="5">
        <v>1617634</v>
      </c>
      <c r="C24" s="17">
        <v>1535568</v>
      </c>
      <c r="D24" s="24">
        <f t="shared" si="0"/>
        <v>0.05344341637752285</v>
      </c>
    </row>
    <row r="26" spans="1:4" ht="51.75" customHeight="1">
      <c r="A26" s="28" t="s">
        <v>69</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2023-03-09T08:35:36Z</dcterms:modified>
  <cp:category/>
  <cp:version/>
  <cp:contentType/>
  <cp:contentStatus/>
</cp:coreProperties>
</file>